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1"/>
  </bookViews>
  <sheets>
    <sheet name="Производство" sheetId="1" r:id="rId1"/>
    <sheet name="Клиентские цены" sheetId="2" r:id="rId2"/>
  </sheets>
  <definedNames>
    <definedName name="_xlnm._FilterDatabase" localSheetId="1" hidden="1">'Клиентские цены'!$A$4:$G$86</definedName>
    <definedName name="_xlnm._FilterDatabase" localSheetId="0" hidden="1">Производство!$A$1:$A$146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6" i="2" l="1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<sst xmlns="http://schemas.openxmlformats.org/spreadsheetml/2006/main" count="113" uniqueCount="98">
  <si>
    <t>Брак бруса профилированного 140</t>
  </si>
  <si>
    <t>Брак бруса профилированного 140 для эконом проекта</t>
  </si>
  <si>
    <t>Брак бруса профилированного 190 для нулевого венца</t>
  </si>
  <si>
    <t>Брак бруса профилированного 190 для первого венца</t>
  </si>
  <si>
    <t>Брак бруса профилированного 190 для эконом проекта</t>
  </si>
  <si>
    <t>Брус профилированый 190 НУЛИ</t>
  </si>
  <si>
    <t>Брус 100*200*6000</t>
  </si>
  <si>
    <t>Брус 150*150*6000</t>
  </si>
  <si>
    <t>Брус 150*200*6000</t>
  </si>
  <si>
    <t>Брус 150*250*6000</t>
  </si>
  <si>
    <t>Доска 25*150*6000</t>
  </si>
  <si>
    <t>Доска 50*100*6000</t>
  </si>
  <si>
    <t>Доска 50*150*6000</t>
  </si>
  <si>
    <t>Доска 50*200*6000</t>
  </si>
  <si>
    <t>Наименование</t>
  </si>
  <si>
    <t>Розница</t>
  </si>
  <si>
    <t>С НДС</t>
  </si>
  <si>
    <t>Опт</t>
  </si>
  <si>
    <t>Цена ДСК</t>
  </si>
  <si>
    <t>Учетная</t>
  </si>
  <si>
    <t>Брус 100*150*6000</t>
  </si>
  <si>
    <t>Брус 150*150*6000 КЕДР</t>
  </si>
  <si>
    <t>Брус 150*200*6000 КЕДР</t>
  </si>
  <si>
    <t>Брус профилированный 140*140 ДОМОКОМПЛЕКТ</t>
  </si>
  <si>
    <t>Брус профилированный 140*140 ПОГОНАЖ</t>
  </si>
  <si>
    <t>Брус профилированный 140*190 ДОМОКОМПЛЕКТ</t>
  </si>
  <si>
    <t>Брус профилированный 140*190 ПОГОНАЖ</t>
  </si>
  <si>
    <t>Брус сухой 100*100*6000</t>
  </si>
  <si>
    <t>Брус сухой 100*100*6000 с огнебио</t>
  </si>
  <si>
    <t>Брус сухой 100*150*6000</t>
  </si>
  <si>
    <t>Брус сухой 100*150*6000 с огнебио</t>
  </si>
  <si>
    <t>Брус сухой 100*200*6000</t>
  </si>
  <si>
    <t>Брус сухой 100*200*6000 с огнебио</t>
  </si>
  <si>
    <t>Брус сухой 150*150*6000</t>
  </si>
  <si>
    <t>Брус сухой 150*150*6000 КЕДР</t>
  </si>
  <si>
    <t>Брус сухой 150*150*6000 с огнебио</t>
  </si>
  <si>
    <t>Брус сухой 150*200*6000</t>
  </si>
  <si>
    <t>Брус сухой 200*200*6000</t>
  </si>
  <si>
    <t>Брус сухой 200*200*6000 с огнебио</t>
  </si>
  <si>
    <t>Брус сухой профилированный 140*140 ДОМОКОМПЛЕКТ</t>
  </si>
  <si>
    <t>Брус сухой профилированный 140*140 ПОГОНАЖ</t>
  </si>
  <si>
    <t>Брус сухой профилированный 140*140 с огнебио ДОМОКОМПЛЕКТ</t>
  </si>
  <si>
    <t>Брус сухой профилированный 140*140 с огнебио ПОГОНАЖ</t>
  </si>
  <si>
    <t>Брус сухой профилированный 150*150*6000 КЕДР ПОГОНАЖ</t>
  </si>
  <si>
    <t>Брус сухой профилированный 150*200*6000 КЕДР ДОМОКОМПЛЕКТ</t>
  </si>
  <si>
    <t>Брус сухой профилированный 140*190 ДОМОКОМПЛЕКТ</t>
  </si>
  <si>
    <t>Брус сухой профилированный 140*190 ПОГОНАЖ</t>
  </si>
  <si>
    <t>Брус сухой профилированный 140*190 с огнебио ДОМОКОМПЛЕКТ</t>
  </si>
  <si>
    <t>Брус сухой профилированный 140*190 с огнебио ПОГОНАЖ</t>
  </si>
  <si>
    <t>Брус сухой профилированный 140*240 ДОМОКОМПЛЕКТ</t>
  </si>
  <si>
    <t>Брус сухой профилированный 140*240 ПОГОНАЖ</t>
  </si>
  <si>
    <t>Брус сухой профилированный 140*240 с огнебио ДОМОКОМПЛЕКТ</t>
  </si>
  <si>
    <t>Брус сухой профилированный 140*240 с огнебио ПОГОНАЖ</t>
  </si>
  <si>
    <t>Брус сухой строганный 150*150*6000 СТОЛБ</t>
  </si>
  <si>
    <t>Брус сухой строганный 200*200*6000 СТОЛБ</t>
  </si>
  <si>
    <t>Брусок 50*70*6000</t>
  </si>
  <si>
    <t>Брусок 70*70*6000 БЕРЕЗА</t>
  </si>
  <si>
    <t>Брусок сухой 50*50*6000</t>
  </si>
  <si>
    <t>Брусок сухой 50*50*6000 с огнебио</t>
  </si>
  <si>
    <t>Брусок сухой 50*70*6000</t>
  </si>
  <si>
    <t>Брусок сухой 50*70*6000 с огнебио</t>
  </si>
  <si>
    <t>Брусок сухой 70*70*6000 БЕРЕЗА</t>
  </si>
  <si>
    <t>Брусок сухой 70*70*6000 БЕРЕЗА с огнебио</t>
  </si>
  <si>
    <t>Брусок сухой строганный 50*50*6000</t>
  </si>
  <si>
    <t>Доска 25*100*6000 КЕДР</t>
  </si>
  <si>
    <t>Доска 25*120*6000 КЕДР</t>
  </si>
  <si>
    <t>Доска 25*125*6000 КЕДР</t>
  </si>
  <si>
    <t>Доска 25*150*6000 КЕДР</t>
  </si>
  <si>
    <t>Доска 25*200*6000</t>
  </si>
  <si>
    <t>Доска 25*200*6000 КЕДР</t>
  </si>
  <si>
    <t>Доска 30*100*3000 КЕДР</t>
  </si>
  <si>
    <t>Доска 30*125*6000 КЕДР</t>
  </si>
  <si>
    <t>Доска 30*150*3000 КЕДР</t>
  </si>
  <si>
    <t>Доска 30*150*6000 КЕДР</t>
  </si>
  <si>
    <t>Доска 50*100*3000 КЕДР</t>
  </si>
  <si>
    <t>Доска 50*100*6000 КЕДР</t>
  </si>
  <si>
    <t>Доска 50*125*6000 КЕДР</t>
  </si>
  <si>
    <t>Доска 50*150*3000 КЕДР</t>
  </si>
  <si>
    <t>Доска 50*150*6000 КЕДР</t>
  </si>
  <si>
    <t>Доска 50*200*4000 КЕДР</t>
  </si>
  <si>
    <t>Доска 50*200*6000 КЕДР</t>
  </si>
  <si>
    <t>Доска 50*200*6000 ЛИСТВЕННИЦА</t>
  </si>
  <si>
    <t>Доска 50*250*6000 КЕДР</t>
  </si>
  <si>
    <t>Доска сухая 25*100*6000 с огнебио</t>
  </si>
  <si>
    <t>Доска сухая 25*150*6000</t>
  </si>
  <si>
    <t>Доска сухая 25*150*6000 с огнебио</t>
  </si>
  <si>
    <t>Доска сухая 25*200*6000 с огнебио</t>
  </si>
  <si>
    <t>Доска сухая 40*150*6000 с огнебио</t>
  </si>
  <si>
    <t>Доска сухая 50*100*6000 с огнебио</t>
  </si>
  <si>
    <t>Доска сухая 50*150*6000</t>
  </si>
  <si>
    <t>Доска сухая 50*150*6000 с огнебио</t>
  </si>
  <si>
    <t>Доска сухая 50*200*6000</t>
  </si>
  <si>
    <t>Доска сухая 50*200*6000 с огнебио</t>
  </si>
  <si>
    <t>Доска сухая 50*200*6000 с огнебио ЛИСТВЕННИЦА</t>
  </si>
  <si>
    <t>ПСК "Русский Лес"</t>
  </si>
  <si>
    <t>Антон</t>
  </si>
  <si>
    <t>m4@ruslespsk.ru</t>
  </si>
  <si>
    <t>г. Пермь, ул. Петропавловская,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</si>
</sst>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E994"/>
        <bgColor rgb="FFFFCC9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ont="1" applyFill="1"/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4@ruslesps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103"/>
  <sheetViews>
    <sheetView zoomScaleNormal="100" workbookViewId="0">
      <selection activeCell="K47" sqref="K47"/>
    </sheetView>
  </sheetViews>
  <sheetFormatPr defaultColWidth="11.5703125" defaultRowHeight="15" x14ac:dyDescent="0.25"/>
  <sheetData>
    <row r="2" spans="1:1" s="2" customFormat="1" x14ac:dyDescent="0.25">
      <c r="A2" s="1" t="s">
        <v>0</v>
      </c>
    </row>
    <row r="3" spans="1:1" s="2" customFormat="1" x14ac:dyDescent="0.25">
      <c r="A3" s="1" t="s">
        <v>1</v>
      </c>
    </row>
    <row r="4" spans="1:1" s="2" customFormat="1" x14ac:dyDescent="0.25">
      <c r="A4" s="1" t="s">
        <v>2</v>
      </c>
    </row>
    <row r="5" spans="1:1" s="2" customFormat="1" x14ac:dyDescent="0.25">
      <c r="A5" s="1" t="s">
        <v>3</v>
      </c>
    </row>
    <row r="6" spans="1:1" s="2" customFormat="1" x14ac:dyDescent="0.25">
      <c r="A6" s="1" t="s">
        <v>4</v>
      </c>
    </row>
    <row r="7" spans="1:1" s="2" customFormat="1" x14ac:dyDescent="0.25">
      <c r="A7" s="1" t="s">
        <v>5</v>
      </c>
    </row>
    <row r="11" spans="1:1" hidden="1" x14ac:dyDescent="0.25">
      <c r="A11" t="s">
        <v>6</v>
      </c>
    </row>
    <row r="12" spans="1:1" hidden="1" x14ac:dyDescent="0.25">
      <c r="A12" t="s">
        <v>6</v>
      </c>
    </row>
    <row r="15" spans="1:1" hidden="1" x14ac:dyDescent="0.25">
      <c r="A15" t="s">
        <v>7</v>
      </c>
    </row>
    <row r="16" spans="1:1" hidden="1" x14ac:dyDescent="0.25">
      <c r="A16" t="s">
        <v>7</v>
      </c>
    </row>
    <row r="20" spans="1:1" hidden="1" x14ac:dyDescent="0.25">
      <c r="A20" t="s">
        <v>8</v>
      </c>
    </row>
    <row r="23" spans="1:1" hidden="1" x14ac:dyDescent="0.25">
      <c r="A23" t="s">
        <v>9</v>
      </c>
    </row>
    <row r="74" spans="1:1" hidden="1" x14ac:dyDescent="0.25">
      <c r="A74" t="s">
        <v>10</v>
      </c>
    </row>
    <row r="75" spans="1:1" hidden="1" x14ac:dyDescent="0.25">
      <c r="A75" t="s">
        <v>10</v>
      </c>
    </row>
    <row r="89" spans="1:1" hidden="1" x14ac:dyDescent="0.25">
      <c r="A89" t="s">
        <v>11</v>
      </c>
    </row>
    <row r="90" spans="1:1" hidden="1" x14ac:dyDescent="0.25">
      <c r="A90" t="s">
        <v>11</v>
      </c>
    </row>
    <row r="96" spans="1:1" hidden="1" x14ac:dyDescent="0.25">
      <c r="A96" t="s">
        <v>12</v>
      </c>
    </row>
    <row r="97" spans="1:1" hidden="1" x14ac:dyDescent="0.25">
      <c r="A97" t="s">
        <v>12</v>
      </c>
    </row>
    <row r="102" spans="1:1" hidden="1" x14ac:dyDescent="0.25">
      <c r="A102" t="s">
        <v>13</v>
      </c>
    </row>
    <row r="103" spans="1:1" hidden="1" x14ac:dyDescent="0.25">
      <c r="A103" t="s">
        <v>13</v>
      </c>
    </row>
  </sheetData>
  <autoFilter ref="A1:A146">
    <filterColumn colId="0">
      <filters blank="1"/>
    </filterColumn>
  </autoFilter>
  <pageMargins left="0.78749999999999998" right="0.78749999999999998" top="0.88749999999999996" bottom="1.05277777777778" header="0.62222222222222201" footer="0.78749999999999998"/>
  <pageSetup paperSize="9" scale="55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6"/>
  <sheetViews>
    <sheetView tabSelected="1" zoomScaleNormal="100" workbookViewId="0">
      <selection activeCell="E1" sqref="E1"/>
    </sheetView>
  </sheetViews>
  <sheetFormatPr defaultColWidth="11.5703125" defaultRowHeight="15" x14ac:dyDescent="0.25"/>
  <cols>
    <col min="1" max="1" width="60.42578125" style="3" customWidth="1"/>
    <col min="2" max="2" width="11.140625" style="3" customWidth="1"/>
    <col min="3" max="3" width="10.42578125" style="3" customWidth="1"/>
    <col min="4" max="4" width="13.5703125" style="3" customWidth="1"/>
    <col min="5" max="5" width="11.7109375" style="3" customWidth="1"/>
    <col min="6" max="6" width="13.140625" style="3" customWidth="1"/>
    <col min="7" max="7" width="13.140625" style="4" customWidth="1"/>
    <col min="8" max="1023" width="11.5703125" style="5"/>
  </cols>
  <sheetData>
    <row r="1" spans="1:1024" s="8" customFormat="1" x14ac:dyDescent="0.25">
      <c r="A1" s="8" t="s">
        <v>94</v>
      </c>
      <c r="D1" s="8" t="s">
        <v>95</v>
      </c>
      <c r="E1" s="8">
        <v>89223105375</v>
      </c>
      <c r="F1" s="8">
        <v>89197003120</v>
      </c>
      <c r="AMH1" s="5"/>
      <c r="AMI1" s="5"/>
      <c r="AMJ1"/>
    </row>
    <row r="2" spans="1:1024" x14ac:dyDescent="0.25">
      <c r="A2" s="3" t="s">
        <v>97</v>
      </c>
      <c r="E2" s="10" t="s">
        <v>96</v>
      </c>
    </row>
    <row r="4" spans="1:1024" x14ac:dyDescent="0.25">
      <c r="A4" s="6" t="s">
        <v>14</v>
      </c>
      <c r="B4" s="6" t="s">
        <v>15</v>
      </c>
      <c r="C4" s="6" t="s">
        <v>16</v>
      </c>
      <c r="D4" s="7" t="s">
        <v>17</v>
      </c>
      <c r="E4" s="6" t="s">
        <v>16</v>
      </c>
      <c r="F4" s="6" t="s">
        <v>18</v>
      </c>
      <c r="G4" s="6" t="s">
        <v>19</v>
      </c>
    </row>
    <row r="5" spans="1:1024" x14ac:dyDescent="0.25">
      <c r="A5" s="3" t="s">
        <v>20</v>
      </c>
      <c r="B5" s="4">
        <v>9500</v>
      </c>
      <c r="C5" s="4">
        <f t="shared" ref="C5:C36" si="0">ROUND(B5*1.2,-2)</f>
        <v>11400</v>
      </c>
      <c r="D5" s="4"/>
      <c r="E5" s="4"/>
      <c r="F5" s="4"/>
    </row>
    <row r="6" spans="1:1024" x14ac:dyDescent="0.25">
      <c r="A6" s="3" t="s">
        <v>6</v>
      </c>
      <c r="B6" s="4">
        <v>9500</v>
      </c>
      <c r="C6" s="4">
        <f t="shared" si="0"/>
        <v>11400</v>
      </c>
      <c r="D6" s="4"/>
      <c r="E6" s="4"/>
      <c r="F6" s="4"/>
    </row>
    <row r="7" spans="1:1024" x14ac:dyDescent="0.25">
      <c r="A7" s="3" t="s">
        <v>7</v>
      </c>
      <c r="B7" s="4">
        <v>9500</v>
      </c>
      <c r="C7" s="4">
        <f t="shared" si="0"/>
        <v>11400</v>
      </c>
      <c r="D7" s="4"/>
      <c r="E7" s="4"/>
      <c r="F7" s="4"/>
    </row>
    <row r="8" spans="1:1024" x14ac:dyDescent="0.25">
      <c r="A8" s="3" t="s">
        <v>21</v>
      </c>
      <c r="B8" s="4">
        <v>14000</v>
      </c>
      <c r="C8" s="4">
        <f t="shared" si="0"/>
        <v>16800</v>
      </c>
      <c r="D8" s="4"/>
      <c r="E8" s="4"/>
      <c r="F8" s="4"/>
    </row>
    <row r="9" spans="1:1024" x14ac:dyDescent="0.25">
      <c r="A9" s="3" t="s">
        <v>8</v>
      </c>
      <c r="B9" s="4">
        <v>9500</v>
      </c>
      <c r="C9" s="4">
        <f t="shared" si="0"/>
        <v>11400</v>
      </c>
      <c r="D9" s="4"/>
      <c r="E9" s="4"/>
      <c r="F9" s="4"/>
    </row>
    <row r="10" spans="1:1024" x14ac:dyDescent="0.25">
      <c r="A10" s="3" t="s">
        <v>22</v>
      </c>
      <c r="B10" s="4">
        <v>14000</v>
      </c>
      <c r="C10" s="4">
        <f t="shared" si="0"/>
        <v>16800</v>
      </c>
      <c r="D10" s="4"/>
      <c r="E10" s="4"/>
      <c r="F10" s="4"/>
    </row>
    <row r="11" spans="1:1024" x14ac:dyDescent="0.25">
      <c r="A11" s="3" t="s">
        <v>9</v>
      </c>
      <c r="B11" s="4">
        <v>9500</v>
      </c>
      <c r="C11" s="4">
        <f t="shared" si="0"/>
        <v>11400</v>
      </c>
      <c r="D11" s="4"/>
      <c r="E11" s="4"/>
      <c r="F11" s="4"/>
    </row>
    <row r="12" spans="1:1024" x14ac:dyDescent="0.25">
      <c r="A12" s="3" t="s">
        <v>23</v>
      </c>
      <c r="B12" s="4">
        <v>12000</v>
      </c>
      <c r="C12" s="4">
        <f t="shared" si="0"/>
        <v>14400</v>
      </c>
      <c r="D12" s="4"/>
      <c r="E12" s="4"/>
      <c r="F12" s="4"/>
    </row>
    <row r="13" spans="1:1024" x14ac:dyDescent="0.25">
      <c r="A13" s="3" t="s">
        <v>24</v>
      </c>
      <c r="B13" s="4">
        <v>10500</v>
      </c>
      <c r="C13" s="4">
        <f t="shared" si="0"/>
        <v>12600</v>
      </c>
      <c r="D13" s="4"/>
      <c r="E13" s="4"/>
      <c r="F13" s="4"/>
    </row>
    <row r="14" spans="1:1024" x14ac:dyDescent="0.25">
      <c r="A14" s="3" t="s">
        <v>25</v>
      </c>
      <c r="B14" s="4">
        <v>12000</v>
      </c>
      <c r="C14" s="4">
        <f t="shared" si="0"/>
        <v>14400</v>
      </c>
      <c r="D14" s="4"/>
      <c r="E14" s="4"/>
      <c r="F14" s="4"/>
    </row>
    <row r="15" spans="1:1024" x14ac:dyDescent="0.25">
      <c r="A15" s="3" t="s">
        <v>26</v>
      </c>
      <c r="B15" s="4">
        <v>10500</v>
      </c>
      <c r="C15" s="4">
        <f t="shared" si="0"/>
        <v>12600</v>
      </c>
      <c r="D15" s="4"/>
      <c r="E15" s="4"/>
      <c r="F15" s="4"/>
    </row>
    <row r="16" spans="1:1024" x14ac:dyDescent="0.25">
      <c r="A16" s="3" t="s">
        <v>27</v>
      </c>
      <c r="B16" s="4">
        <v>12000</v>
      </c>
      <c r="C16" s="4">
        <f t="shared" si="0"/>
        <v>14400</v>
      </c>
      <c r="D16" s="4"/>
      <c r="E16" s="4"/>
      <c r="F16" s="4"/>
    </row>
    <row r="17" spans="1:7" x14ac:dyDescent="0.25">
      <c r="A17" s="3" t="s">
        <v>28</v>
      </c>
      <c r="B17" s="4">
        <v>13500</v>
      </c>
      <c r="C17" s="4">
        <f t="shared" si="0"/>
        <v>16200</v>
      </c>
      <c r="D17" s="4"/>
      <c r="E17" s="4"/>
      <c r="F17" s="4"/>
      <c r="G17" s="9"/>
    </row>
    <row r="18" spans="1:7" x14ac:dyDescent="0.25">
      <c r="A18" s="3" t="s">
        <v>29</v>
      </c>
      <c r="B18" s="4">
        <v>12000</v>
      </c>
      <c r="C18" s="4">
        <f t="shared" si="0"/>
        <v>14400</v>
      </c>
      <c r="D18" s="4"/>
      <c r="E18" s="4"/>
      <c r="F18" s="4"/>
    </row>
    <row r="19" spans="1:7" x14ac:dyDescent="0.25">
      <c r="A19" s="3" t="s">
        <v>30</v>
      </c>
      <c r="B19" s="4">
        <v>13500</v>
      </c>
      <c r="C19" s="4">
        <f t="shared" si="0"/>
        <v>16200</v>
      </c>
      <c r="D19" s="4"/>
      <c r="E19" s="4"/>
      <c r="F19" s="4"/>
      <c r="G19" s="9"/>
    </row>
    <row r="20" spans="1:7" x14ac:dyDescent="0.25">
      <c r="A20" s="3" t="s">
        <v>31</v>
      </c>
      <c r="B20" s="4">
        <v>12000</v>
      </c>
      <c r="C20" s="4">
        <f t="shared" si="0"/>
        <v>14400</v>
      </c>
      <c r="D20" s="4"/>
      <c r="E20" s="4"/>
      <c r="F20" s="4"/>
    </row>
    <row r="21" spans="1:7" x14ac:dyDescent="0.25">
      <c r="A21" s="3" t="s">
        <v>32</v>
      </c>
      <c r="B21" s="4">
        <v>13500</v>
      </c>
      <c r="C21" s="4">
        <f t="shared" si="0"/>
        <v>16200</v>
      </c>
      <c r="D21" s="4"/>
      <c r="E21" s="4"/>
      <c r="F21" s="4"/>
      <c r="G21" s="9"/>
    </row>
    <row r="22" spans="1:7" x14ac:dyDescent="0.25">
      <c r="A22" s="3" t="s">
        <v>33</v>
      </c>
      <c r="B22" s="4">
        <v>12000</v>
      </c>
      <c r="C22" s="4">
        <f t="shared" si="0"/>
        <v>14400</v>
      </c>
      <c r="D22" s="4"/>
      <c r="E22" s="4"/>
      <c r="F22" s="4"/>
    </row>
    <row r="23" spans="1:7" x14ac:dyDescent="0.25">
      <c r="A23" s="3" t="s">
        <v>34</v>
      </c>
      <c r="B23" s="4">
        <v>16500</v>
      </c>
      <c r="C23" s="4">
        <f t="shared" si="0"/>
        <v>19800</v>
      </c>
      <c r="D23" s="4"/>
      <c r="E23" s="4"/>
      <c r="F23" s="4"/>
      <c r="G23" s="9"/>
    </row>
    <row r="24" spans="1:7" x14ac:dyDescent="0.25">
      <c r="A24" s="3" t="s">
        <v>35</v>
      </c>
      <c r="B24" s="4">
        <v>13500</v>
      </c>
      <c r="C24" s="4">
        <f t="shared" si="0"/>
        <v>16200</v>
      </c>
      <c r="D24" s="4"/>
      <c r="E24" s="4"/>
      <c r="F24" s="4"/>
      <c r="G24" s="9"/>
    </row>
    <row r="25" spans="1:7" x14ac:dyDescent="0.25">
      <c r="A25" s="3" t="s">
        <v>36</v>
      </c>
      <c r="B25" s="4">
        <v>12000</v>
      </c>
      <c r="C25" s="4">
        <f t="shared" si="0"/>
        <v>14400</v>
      </c>
      <c r="D25" s="4"/>
      <c r="E25" s="4"/>
      <c r="F25" s="4"/>
    </row>
    <row r="26" spans="1:7" x14ac:dyDescent="0.25">
      <c r="A26" s="3" t="s">
        <v>37</v>
      </c>
      <c r="B26" s="4">
        <v>12000</v>
      </c>
      <c r="C26" s="4">
        <f t="shared" si="0"/>
        <v>14400</v>
      </c>
      <c r="D26" s="4"/>
      <c r="E26" s="4"/>
      <c r="F26" s="4"/>
    </row>
    <row r="27" spans="1:7" x14ac:dyDescent="0.25">
      <c r="A27" s="3" t="s">
        <v>38</v>
      </c>
      <c r="B27" s="4">
        <v>13500</v>
      </c>
      <c r="C27" s="4">
        <f t="shared" si="0"/>
        <v>16200</v>
      </c>
      <c r="D27" s="4"/>
      <c r="E27" s="4"/>
      <c r="F27" s="4"/>
      <c r="G27" s="9"/>
    </row>
    <row r="28" spans="1:7" x14ac:dyDescent="0.25">
      <c r="A28" s="3" t="s">
        <v>39</v>
      </c>
      <c r="B28" s="4">
        <v>14000</v>
      </c>
      <c r="C28" s="4">
        <f t="shared" si="0"/>
        <v>16800</v>
      </c>
      <c r="D28" s="4"/>
      <c r="E28" s="4"/>
      <c r="F28" s="4"/>
    </row>
    <row r="29" spans="1:7" x14ac:dyDescent="0.25">
      <c r="A29" s="3" t="s">
        <v>40</v>
      </c>
      <c r="B29" s="4">
        <v>12000</v>
      </c>
      <c r="C29" s="4">
        <f t="shared" si="0"/>
        <v>14400</v>
      </c>
      <c r="D29" s="4"/>
      <c r="E29" s="4"/>
      <c r="F29" s="4"/>
    </row>
    <row r="30" spans="1:7" x14ac:dyDescent="0.25">
      <c r="A30" s="3" t="s">
        <v>41</v>
      </c>
      <c r="B30" s="4">
        <v>15200</v>
      </c>
      <c r="C30" s="4">
        <f t="shared" si="0"/>
        <v>18200</v>
      </c>
      <c r="D30" s="4"/>
      <c r="E30" s="4"/>
      <c r="F30" s="4"/>
    </row>
    <row r="31" spans="1:7" x14ac:dyDescent="0.25">
      <c r="A31" s="3" t="s">
        <v>42</v>
      </c>
      <c r="B31" s="4">
        <v>13200</v>
      </c>
      <c r="C31" s="4">
        <f t="shared" si="0"/>
        <v>15800</v>
      </c>
      <c r="D31" s="4"/>
      <c r="E31" s="4"/>
      <c r="F31" s="4"/>
    </row>
    <row r="32" spans="1:7" x14ac:dyDescent="0.25">
      <c r="A32" s="3" t="s">
        <v>43</v>
      </c>
      <c r="B32" s="4">
        <v>18000</v>
      </c>
      <c r="C32" s="4">
        <f t="shared" si="0"/>
        <v>21600</v>
      </c>
      <c r="D32" s="4"/>
      <c r="E32" s="4"/>
      <c r="F32" s="4"/>
    </row>
    <row r="33" spans="1:6" x14ac:dyDescent="0.25">
      <c r="A33" s="3" t="s">
        <v>44</v>
      </c>
      <c r="B33" s="4">
        <v>20000</v>
      </c>
      <c r="C33" s="4">
        <f t="shared" si="0"/>
        <v>24000</v>
      </c>
      <c r="D33" s="4"/>
      <c r="E33" s="4"/>
      <c r="F33" s="4"/>
    </row>
    <row r="34" spans="1:6" x14ac:dyDescent="0.25">
      <c r="A34" s="3" t="s">
        <v>45</v>
      </c>
      <c r="B34" s="4">
        <v>14000</v>
      </c>
      <c r="C34" s="4">
        <f t="shared" si="0"/>
        <v>16800</v>
      </c>
      <c r="D34" s="4"/>
      <c r="E34" s="4"/>
      <c r="F34" s="4"/>
    </row>
    <row r="35" spans="1:6" x14ac:dyDescent="0.25">
      <c r="A35" s="3" t="s">
        <v>46</v>
      </c>
      <c r="B35" s="4">
        <v>12000</v>
      </c>
      <c r="C35" s="4">
        <f t="shared" si="0"/>
        <v>14400</v>
      </c>
      <c r="D35" s="4"/>
      <c r="E35" s="4"/>
      <c r="F35" s="4"/>
    </row>
    <row r="36" spans="1:6" x14ac:dyDescent="0.25">
      <c r="A36" s="3" t="s">
        <v>47</v>
      </c>
      <c r="B36" s="4">
        <v>15200</v>
      </c>
      <c r="C36" s="4">
        <f t="shared" si="0"/>
        <v>18200</v>
      </c>
      <c r="D36" s="4"/>
      <c r="E36" s="4"/>
      <c r="F36" s="4"/>
    </row>
    <row r="37" spans="1:6" x14ac:dyDescent="0.25">
      <c r="A37" s="3" t="s">
        <v>48</v>
      </c>
      <c r="B37" s="4">
        <v>13200</v>
      </c>
      <c r="C37" s="4">
        <f t="shared" ref="C37:C68" si="1">ROUND(B37*1.2,-2)</f>
        <v>15800</v>
      </c>
      <c r="D37" s="4"/>
      <c r="E37" s="4"/>
      <c r="F37" s="4"/>
    </row>
    <row r="38" spans="1:6" x14ac:dyDescent="0.25">
      <c r="A38" s="3" t="s">
        <v>49</v>
      </c>
      <c r="B38" s="4">
        <v>16000</v>
      </c>
      <c r="C38" s="4">
        <f t="shared" si="1"/>
        <v>19200</v>
      </c>
      <c r="D38" s="4"/>
      <c r="E38" s="4"/>
      <c r="F38" s="4"/>
    </row>
    <row r="39" spans="1:6" x14ac:dyDescent="0.25">
      <c r="A39" s="3" t="s">
        <v>50</v>
      </c>
      <c r="B39" s="4">
        <v>14000</v>
      </c>
      <c r="C39" s="4">
        <f t="shared" si="1"/>
        <v>16800</v>
      </c>
      <c r="D39" s="4"/>
      <c r="E39" s="4"/>
      <c r="F39" s="4"/>
    </row>
    <row r="40" spans="1:6" x14ac:dyDescent="0.25">
      <c r="A40" s="3" t="s">
        <v>51</v>
      </c>
      <c r="B40" s="4">
        <v>17200</v>
      </c>
      <c r="C40" s="4">
        <f t="shared" si="1"/>
        <v>20600</v>
      </c>
      <c r="D40" s="4"/>
      <c r="E40" s="4"/>
      <c r="F40" s="4"/>
    </row>
    <row r="41" spans="1:6" x14ac:dyDescent="0.25">
      <c r="A41" s="3" t="s">
        <v>52</v>
      </c>
      <c r="B41" s="4">
        <v>15200</v>
      </c>
      <c r="C41" s="4">
        <f t="shared" si="1"/>
        <v>18200</v>
      </c>
      <c r="D41" s="4"/>
      <c r="E41" s="4"/>
      <c r="F41" s="4"/>
    </row>
    <row r="42" spans="1:6" x14ac:dyDescent="0.25">
      <c r="A42" s="3" t="s">
        <v>53</v>
      </c>
      <c r="B42" s="4">
        <v>15000</v>
      </c>
      <c r="C42" s="4">
        <f t="shared" si="1"/>
        <v>18000</v>
      </c>
      <c r="D42" s="4"/>
      <c r="E42" s="4"/>
      <c r="F42" s="4"/>
    </row>
    <row r="43" spans="1:6" x14ac:dyDescent="0.25">
      <c r="A43" s="3" t="s">
        <v>54</v>
      </c>
      <c r="B43" s="4">
        <v>16000</v>
      </c>
      <c r="C43" s="4">
        <f t="shared" si="1"/>
        <v>19200</v>
      </c>
      <c r="D43" s="4"/>
      <c r="E43" s="4"/>
      <c r="F43" s="4"/>
    </row>
    <row r="44" spans="1:6" x14ac:dyDescent="0.25">
      <c r="A44" s="3" t="s">
        <v>55</v>
      </c>
      <c r="B44" s="4">
        <v>9500</v>
      </c>
      <c r="C44" s="4">
        <f t="shared" si="1"/>
        <v>11400</v>
      </c>
      <c r="D44" s="4"/>
      <c r="E44" s="4"/>
      <c r="F44" s="4"/>
    </row>
    <row r="45" spans="1:6" x14ac:dyDescent="0.25">
      <c r="A45" s="3" t="s">
        <v>56</v>
      </c>
      <c r="B45" s="4">
        <v>9500</v>
      </c>
      <c r="C45" s="4">
        <f t="shared" si="1"/>
        <v>11400</v>
      </c>
      <c r="D45" s="4"/>
      <c r="E45" s="4"/>
      <c r="F45" s="4"/>
    </row>
    <row r="46" spans="1:6" x14ac:dyDescent="0.25">
      <c r="A46" s="3" t="s">
        <v>57</v>
      </c>
      <c r="B46" s="4">
        <v>14000</v>
      </c>
      <c r="C46" s="4">
        <f t="shared" si="1"/>
        <v>16800</v>
      </c>
      <c r="D46" s="4"/>
      <c r="E46" s="4"/>
      <c r="F46" s="4"/>
    </row>
    <row r="47" spans="1:6" x14ac:dyDescent="0.25">
      <c r="A47" s="3" t="s">
        <v>58</v>
      </c>
      <c r="B47" s="4">
        <v>15500</v>
      </c>
      <c r="C47" s="4">
        <f t="shared" si="1"/>
        <v>18600</v>
      </c>
      <c r="D47" s="4"/>
      <c r="E47" s="4"/>
      <c r="F47" s="4"/>
    </row>
    <row r="48" spans="1:6" x14ac:dyDescent="0.25">
      <c r="A48" s="3" t="s">
        <v>59</v>
      </c>
      <c r="B48" s="4">
        <v>14000</v>
      </c>
      <c r="C48" s="4">
        <f t="shared" si="1"/>
        <v>16800</v>
      </c>
      <c r="D48" s="4"/>
      <c r="E48" s="4"/>
      <c r="F48" s="4"/>
    </row>
    <row r="49" spans="1:6" x14ac:dyDescent="0.25">
      <c r="A49" s="3" t="s">
        <v>60</v>
      </c>
      <c r="B49" s="4">
        <v>15500</v>
      </c>
      <c r="C49" s="4">
        <f t="shared" si="1"/>
        <v>18600</v>
      </c>
      <c r="D49" s="4"/>
      <c r="E49" s="4"/>
      <c r="F49" s="4"/>
    </row>
    <row r="50" spans="1:6" x14ac:dyDescent="0.25">
      <c r="A50" s="3" t="s">
        <v>61</v>
      </c>
      <c r="B50" s="4">
        <v>12000</v>
      </c>
      <c r="C50" s="4">
        <f t="shared" si="1"/>
        <v>14400</v>
      </c>
      <c r="D50" s="4"/>
      <c r="E50" s="4"/>
      <c r="F50" s="4"/>
    </row>
    <row r="51" spans="1:6" x14ac:dyDescent="0.25">
      <c r="A51" s="3" t="s">
        <v>62</v>
      </c>
      <c r="B51" s="4">
        <v>13500</v>
      </c>
      <c r="C51" s="4">
        <f t="shared" si="1"/>
        <v>16200</v>
      </c>
      <c r="D51" s="4"/>
      <c r="E51" s="4"/>
      <c r="F51" s="4"/>
    </row>
    <row r="52" spans="1:6" x14ac:dyDescent="0.25">
      <c r="A52" s="3" t="s">
        <v>63</v>
      </c>
      <c r="B52" s="4">
        <v>23500</v>
      </c>
      <c r="C52" s="4">
        <f t="shared" si="1"/>
        <v>28200</v>
      </c>
      <c r="D52" s="4"/>
      <c r="E52" s="4"/>
      <c r="F52" s="4"/>
    </row>
    <row r="53" spans="1:6" x14ac:dyDescent="0.25">
      <c r="A53" s="3" t="s">
        <v>64</v>
      </c>
      <c r="B53" s="4">
        <v>14000</v>
      </c>
      <c r="C53" s="4">
        <f t="shared" si="1"/>
        <v>16800</v>
      </c>
      <c r="D53" s="4"/>
      <c r="E53" s="4"/>
      <c r="F53" s="4"/>
    </row>
    <row r="54" spans="1:6" x14ac:dyDescent="0.25">
      <c r="A54" s="3" t="s">
        <v>65</v>
      </c>
      <c r="B54" s="4">
        <v>14000</v>
      </c>
      <c r="C54" s="4">
        <f t="shared" si="1"/>
        <v>16800</v>
      </c>
      <c r="D54" s="4"/>
      <c r="E54" s="4"/>
      <c r="F54" s="4"/>
    </row>
    <row r="55" spans="1:6" x14ac:dyDescent="0.25">
      <c r="A55" s="3" t="s">
        <v>66</v>
      </c>
      <c r="B55" s="4">
        <v>14000</v>
      </c>
      <c r="C55" s="4">
        <f t="shared" si="1"/>
        <v>16800</v>
      </c>
      <c r="D55" s="4"/>
      <c r="E55" s="4"/>
      <c r="F55" s="4"/>
    </row>
    <row r="56" spans="1:6" x14ac:dyDescent="0.25">
      <c r="A56" s="3" t="s">
        <v>10</v>
      </c>
      <c r="B56" s="4">
        <v>9500</v>
      </c>
      <c r="C56" s="4">
        <f t="shared" si="1"/>
        <v>11400</v>
      </c>
      <c r="D56" s="4"/>
      <c r="E56" s="4"/>
      <c r="F56" s="4"/>
    </row>
    <row r="57" spans="1:6" x14ac:dyDescent="0.25">
      <c r="A57" s="3" t="s">
        <v>67</v>
      </c>
      <c r="B57" s="4">
        <v>14000</v>
      </c>
      <c r="C57" s="4">
        <f t="shared" si="1"/>
        <v>16800</v>
      </c>
      <c r="D57" s="4"/>
      <c r="E57" s="4"/>
      <c r="F57" s="4"/>
    </row>
    <row r="58" spans="1:6" x14ac:dyDescent="0.25">
      <c r="A58" s="3" t="s">
        <v>68</v>
      </c>
      <c r="B58" s="4">
        <v>9500</v>
      </c>
      <c r="C58" s="4">
        <f t="shared" si="1"/>
        <v>11400</v>
      </c>
      <c r="D58" s="4"/>
      <c r="E58" s="4"/>
      <c r="F58" s="4"/>
    </row>
    <row r="59" spans="1:6" x14ac:dyDescent="0.25">
      <c r="A59" s="3" t="s">
        <v>69</v>
      </c>
      <c r="B59" s="4">
        <v>14000</v>
      </c>
      <c r="C59" s="4">
        <f t="shared" si="1"/>
        <v>16800</v>
      </c>
      <c r="D59" s="4"/>
      <c r="E59" s="4"/>
      <c r="F59" s="4"/>
    </row>
    <row r="60" spans="1:6" x14ac:dyDescent="0.25">
      <c r="A60" s="3" t="s">
        <v>70</v>
      </c>
      <c r="B60" s="4">
        <v>14000</v>
      </c>
      <c r="C60" s="4">
        <f t="shared" si="1"/>
        <v>16800</v>
      </c>
      <c r="D60" s="4"/>
      <c r="E60" s="4"/>
      <c r="F60" s="4"/>
    </row>
    <row r="61" spans="1:6" x14ac:dyDescent="0.25">
      <c r="A61" s="3" t="s">
        <v>71</v>
      </c>
      <c r="B61" s="4">
        <v>14000</v>
      </c>
      <c r="C61" s="4">
        <f t="shared" si="1"/>
        <v>16800</v>
      </c>
      <c r="D61" s="4"/>
      <c r="E61" s="4"/>
      <c r="F61" s="4"/>
    </row>
    <row r="62" spans="1:6" x14ac:dyDescent="0.25">
      <c r="A62" s="3" t="s">
        <v>72</v>
      </c>
      <c r="B62" s="4">
        <v>14000</v>
      </c>
      <c r="C62" s="4">
        <f t="shared" si="1"/>
        <v>16800</v>
      </c>
      <c r="D62" s="4"/>
      <c r="E62" s="4"/>
      <c r="F62" s="4"/>
    </row>
    <row r="63" spans="1:6" x14ac:dyDescent="0.25">
      <c r="A63" s="3" t="s">
        <v>73</v>
      </c>
      <c r="B63" s="4">
        <v>14000</v>
      </c>
      <c r="C63" s="4">
        <f t="shared" si="1"/>
        <v>16800</v>
      </c>
      <c r="D63" s="4"/>
      <c r="E63" s="4"/>
      <c r="F63" s="4"/>
    </row>
    <row r="64" spans="1:6" x14ac:dyDescent="0.25">
      <c r="A64" s="3" t="s">
        <v>74</v>
      </c>
      <c r="B64" s="4">
        <v>14000</v>
      </c>
      <c r="C64" s="4">
        <f t="shared" si="1"/>
        <v>16800</v>
      </c>
      <c r="D64" s="4"/>
      <c r="E64" s="4"/>
      <c r="F64" s="4"/>
    </row>
    <row r="65" spans="1:7" x14ac:dyDescent="0.25">
      <c r="A65" s="3" t="s">
        <v>11</v>
      </c>
      <c r="B65" s="4">
        <v>9500</v>
      </c>
      <c r="C65" s="4">
        <f t="shared" si="1"/>
        <v>11400</v>
      </c>
      <c r="D65" s="4"/>
      <c r="E65" s="4"/>
      <c r="F65" s="4"/>
    </row>
    <row r="66" spans="1:7" x14ac:dyDescent="0.25">
      <c r="A66" s="3" t="s">
        <v>75</v>
      </c>
      <c r="B66" s="4">
        <v>14000</v>
      </c>
      <c r="C66" s="4">
        <f t="shared" si="1"/>
        <v>16800</v>
      </c>
      <c r="D66" s="4"/>
      <c r="E66" s="4"/>
      <c r="F66" s="4"/>
    </row>
    <row r="67" spans="1:7" x14ac:dyDescent="0.25">
      <c r="A67" s="3" t="s">
        <v>76</v>
      </c>
      <c r="B67" s="4">
        <v>14000</v>
      </c>
      <c r="C67" s="4">
        <f t="shared" si="1"/>
        <v>16800</v>
      </c>
      <c r="D67" s="4"/>
      <c r="E67" s="4"/>
      <c r="F67" s="4"/>
    </row>
    <row r="68" spans="1:7" x14ac:dyDescent="0.25">
      <c r="A68" s="3" t="s">
        <v>77</v>
      </c>
      <c r="B68" s="4">
        <v>14000</v>
      </c>
      <c r="C68" s="4">
        <f t="shared" si="1"/>
        <v>16800</v>
      </c>
      <c r="D68" s="4"/>
      <c r="E68" s="4"/>
      <c r="F68" s="4"/>
    </row>
    <row r="69" spans="1:7" x14ac:dyDescent="0.25">
      <c r="A69" s="3" t="s">
        <v>12</v>
      </c>
      <c r="B69" s="4">
        <v>9500</v>
      </c>
      <c r="C69" s="4">
        <f t="shared" ref="C69:C86" si="2">ROUND(B69*1.2,-2)</f>
        <v>11400</v>
      </c>
      <c r="D69" s="4"/>
      <c r="E69" s="4"/>
      <c r="F69" s="4"/>
    </row>
    <row r="70" spans="1:7" x14ac:dyDescent="0.25">
      <c r="A70" s="3" t="s">
        <v>78</v>
      </c>
      <c r="B70" s="4">
        <v>14000</v>
      </c>
      <c r="C70" s="4">
        <f t="shared" si="2"/>
        <v>16800</v>
      </c>
      <c r="D70" s="4"/>
      <c r="E70" s="4"/>
      <c r="F70" s="4"/>
    </row>
    <row r="71" spans="1:7" x14ac:dyDescent="0.25">
      <c r="A71" s="3" t="s">
        <v>79</v>
      </c>
      <c r="B71" s="4">
        <v>14000</v>
      </c>
      <c r="C71" s="4">
        <f t="shared" si="2"/>
        <v>16800</v>
      </c>
      <c r="D71" s="4"/>
      <c r="E71" s="4"/>
      <c r="F71" s="4"/>
    </row>
    <row r="72" spans="1:7" x14ac:dyDescent="0.25">
      <c r="A72" s="3" t="s">
        <v>13</v>
      </c>
      <c r="B72" s="4">
        <v>9500</v>
      </c>
      <c r="C72" s="4">
        <f t="shared" si="2"/>
        <v>11400</v>
      </c>
      <c r="D72" s="4"/>
      <c r="E72" s="4"/>
      <c r="F72" s="4"/>
    </row>
    <row r="73" spans="1:7" x14ac:dyDescent="0.25">
      <c r="A73" s="3" t="s">
        <v>80</v>
      </c>
      <c r="B73" s="4">
        <v>14000</v>
      </c>
      <c r="C73" s="4">
        <f t="shared" si="2"/>
        <v>16800</v>
      </c>
      <c r="D73" s="4"/>
      <c r="E73" s="4"/>
      <c r="F73" s="4"/>
    </row>
    <row r="74" spans="1:7" x14ac:dyDescent="0.25">
      <c r="A74" s="3" t="s">
        <v>81</v>
      </c>
      <c r="B74" s="4">
        <v>18000</v>
      </c>
      <c r="C74" s="4">
        <f t="shared" si="2"/>
        <v>21600</v>
      </c>
      <c r="D74" s="4"/>
      <c r="E74" s="4"/>
      <c r="F74" s="4"/>
    </row>
    <row r="75" spans="1:7" x14ac:dyDescent="0.25">
      <c r="A75" s="3" t="s">
        <v>82</v>
      </c>
      <c r="B75" s="4">
        <v>14000</v>
      </c>
      <c r="C75" s="4">
        <f t="shared" si="2"/>
        <v>16800</v>
      </c>
      <c r="D75" s="4"/>
      <c r="E75" s="4"/>
      <c r="F75" s="4"/>
    </row>
    <row r="76" spans="1:7" x14ac:dyDescent="0.25">
      <c r="A76" s="3" t="s">
        <v>83</v>
      </c>
      <c r="B76" s="4">
        <v>15500</v>
      </c>
      <c r="C76" s="4">
        <f t="shared" si="2"/>
        <v>18600</v>
      </c>
      <c r="D76" s="4"/>
      <c r="E76" s="4"/>
      <c r="F76" s="4"/>
      <c r="G76" s="9"/>
    </row>
    <row r="77" spans="1:7" x14ac:dyDescent="0.25">
      <c r="A77" s="3" t="s">
        <v>84</v>
      </c>
      <c r="B77" s="4">
        <v>12000</v>
      </c>
      <c r="C77" s="4">
        <f t="shared" si="2"/>
        <v>14400</v>
      </c>
      <c r="D77" s="4"/>
      <c r="E77" s="4"/>
      <c r="F77" s="4"/>
    </row>
    <row r="78" spans="1:7" x14ac:dyDescent="0.25">
      <c r="A78" s="3" t="s">
        <v>85</v>
      </c>
      <c r="B78" s="4">
        <v>15500</v>
      </c>
      <c r="C78" s="4">
        <f t="shared" si="2"/>
        <v>18600</v>
      </c>
      <c r="D78" s="4"/>
      <c r="E78" s="4"/>
      <c r="F78" s="4"/>
      <c r="G78" s="9"/>
    </row>
    <row r="79" spans="1:7" x14ac:dyDescent="0.25">
      <c r="A79" s="3" t="s">
        <v>86</v>
      </c>
      <c r="B79" s="4">
        <v>15500</v>
      </c>
      <c r="C79" s="4">
        <f t="shared" si="2"/>
        <v>18600</v>
      </c>
      <c r="D79" s="4"/>
      <c r="E79" s="4"/>
      <c r="F79" s="4"/>
      <c r="G79" s="9"/>
    </row>
    <row r="80" spans="1:7" x14ac:dyDescent="0.25">
      <c r="A80" s="3" t="s">
        <v>87</v>
      </c>
      <c r="B80" s="4">
        <v>13500</v>
      </c>
      <c r="C80" s="4">
        <f t="shared" si="2"/>
        <v>16200</v>
      </c>
      <c r="D80" s="4"/>
      <c r="E80" s="4"/>
      <c r="F80" s="4"/>
      <c r="G80" s="9"/>
    </row>
    <row r="81" spans="1:7" x14ac:dyDescent="0.25">
      <c r="A81" s="3" t="s">
        <v>88</v>
      </c>
      <c r="B81" s="4">
        <v>13500</v>
      </c>
      <c r="C81" s="4">
        <f t="shared" si="2"/>
        <v>16200</v>
      </c>
      <c r="D81" s="4"/>
      <c r="E81" s="4"/>
      <c r="F81" s="4"/>
      <c r="G81" s="9"/>
    </row>
    <row r="82" spans="1:7" x14ac:dyDescent="0.25">
      <c r="A82" s="3" t="s">
        <v>89</v>
      </c>
      <c r="B82" s="4">
        <v>12000</v>
      </c>
      <c r="C82" s="4">
        <f t="shared" si="2"/>
        <v>14400</v>
      </c>
      <c r="D82" s="4"/>
      <c r="E82" s="4"/>
      <c r="F82" s="4"/>
    </row>
    <row r="83" spans="1:7" x14ac:dyDescent="0.25">
      <c r="A83" s="3" t="s">
        <v>90</v>
      </c>
      <c r="B83" s="4">
        <v>13500</v>
      </c>
      <c r="C83" s="4">
        <f t="shared" si="2"/>
        <v>16200</v>
      </c>
      <c r="D83" s="4"/>
      <c r="E83" s="4"/>
      <c r="F83" s="4"/>
      <c r="G83" s="9"/>
    </row>
    <row r="84" spans="1:7" x14ac:dyDescent="0.25">
      <c r="A84" s="3" t="s">
        <v>91</v>
      </c>
      <c r="B84" s="4">
        <v>12000</v>
      </c>
      <c r="C84" s="4">
        <f t="shared" si="2"/>
        <v>14400</v>
      </c>
      <c r="D84" s="4"/>
      <c r="E84" s="4"/>
      <c r="F84" s="4"/>
    </row>
    <row r="85" spans="1:7" x14ac:dyDescent="0.25">
      <c r="A85" s="3" t="s">
        <v>92</v>
      </c>
      <c r="B85" s="4">
        <v>13500</v>
      </c>
      <c r="C85" s="4">
        <f t="shared" si="2"/>
        <v>16200</v>
      </c>
      <c r="D85" s="4"/>
      <c r="E85" s="4"/>
      <c r="F85" s="4"/>
      <c r="G85" s="9"/>
    </row>
    <row r="86" spans="1:7" x14ac:dyDescent="0.25">
      <c r="A86" s="3" t="s">
        <v>93</v>
      </c>
      <c r="B86" s="4">
        <v>25000</v>
      </c>
      <c r="C86" s="4">
        <f t="shared" si="2"/>
        <v>30000</v>
      </c>
      <c r="D86" s="4"/>
      <c r="E86" s="4"/>
      <c r="F86" s="4"/>
      <c r="G86" s="9"/>
    </row>
  </sheetData>
  <autoFilter ref="A4:G86"/>
  <hyperlinks>
    <hyperlink ref="E2" r:id="rId1"/>
  </hyperlinks>
  <pageMargins left="0.78749999999999998" right="0.78749999999999998" top="0.88749999999999996" bottom="1.05277777777778" header="0.62222222222222201" footer="0.78749999999999998"/>
  <pageSetup paperSize="9" scale="55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Производство</vt:lpstr>
      <vt:lpstr>Клиентские цены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Пользователь Windows</cp:lastModifiedBy>
  <cp:revision>4</cp:revision>
  <cp:lastPrinted>2020-08-25T12:05:39Z</cp:lastPrinted>
  <dcterms:created xsi:type="dcterms:W3CDTF">2006-09-16T00:00:00Z</dcterms:created>
  <dcterms:modified xsi:type="dcterms:W3CDTF">2020-08-27T07:20:26Z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